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nkizakkaya/Desktop/Yarışmalar/Sardis25/Final/"/>
    </mc:Choice>
  </mc:AlternateContent>
  <xr:revisionPtr revIDLastSave="0" documentId="13_ncr:1_{5D685316-0F26-5847-955C-73DB07B62E05}" xr6:coauthVersionLast="47" xr6:coauthVersionMax="47" xr10:uidLastSave="{00000000-0000-0000-0000-000000000000}"/>
  <bookViews>
    <workbookView xWindow="0" yWindow="660" windowWidth="28800" windowHeight="16100" xr2:uid="{00000000-000D-0000-FFFF-FFFF00000000}"/>
  </bookViews>
  <sheets>
    <sheet name="Sardis" sheetId="1" r:id="rId1"/>
  </sheets>
  <definedNames>
    <definedName name="_xlnm._FilterDatabase" localSheetId="0" hidden="1">Sardis!$A$1:$G$26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1" i="1"/>
  <c r="F20" i="1"/>
  <c r="F17" i="1"/>
  <c r="F14" i="1"/>
  <c r="F13" i="1"/>
  <c r="F12" i="1"/>
  <c r="F11" i="1"/>
  <c r="F10" i="1"/>
  <c r="F9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<sst xmlns="http://schemas.openxmlformats.org/spreadsheetml/2006/main" count="142" uniqueCount="99">
  <si>
    <t>GİRİŞİMCİLİK</t>
  </si>
  <si>
    <t>Garanti BBVA Kripto</t>
  </si>
  <si>
    <t>GİRİŞİMCİLİK</t>
  </si>
  <si>
    <t>Hepimiz İçin Finans</t>
  </si>
  <si>
    <t>Social 8 Agency</t>
  </si>
  <si>
    <t>İNOVASYON</t>
  </si>
  <si>
    <t>Bonus Platinum Dinamik</t>
  </si>
  <si>
    <t>İNOVASYON</t>
  </si>
  <si>
    <t>Akbanklı Kadınlar Platformu</t>
  </si>
  <si>
    <t>İNOVASYON</t>
  </si>
  <si>
    <t>İNOVASYON</t>
  </si>
  <si>
    <t>Yüz ile Ödeme</t>
  </si>
  <si>
    <t>Türkiye İş Bankası</t>
  </si>
  <si>
    <t>POZİTİF SOSYAL ETKİ</t>
  </si>
  <si>
    <t>Hatay'da Tarımda Onarıcı Dönüşüm</t>
  </si>
  <si>
    <t>POZİTİF SOSYAL ETKİ</t>
  </si>
  <si>
    <t>POZİTİF SOSYAL ETKİ</t>
  </si>
  <si>
    <t>Öğretmen Akademisi Vakfı (ÖRAV)</t>
  </si>
  <si>
    <t>POZİTİF SOSYAL ETKİ</t>
  </si>
  <si>
    <t>Engel Tanımayanlar – Türkiye Sigorta’dan Engelli Millî Sporculara Belgesel Serisi</t>
  </si>
  <si>
    <t xml:space="preserve">Papillon İstanbul </t>
  </si>
  <si>
    <t>Türkiye Sigorta</t>
  </si>
  <si>
    <t>POZİTİF SOSYAL ETKİ</t>
  </si>
  <si>
    <t>Herkes için Sanat: Anadolu Sergileri</t>
  </si>
  <si>
    <t>TEKNOLOJİNİN YENİLİKÇİ KULLANIMI</t>
  </si>
  <si>
    <t>TEKNOLOJİNİN YENİLİKÇİ KULLANIMI</t>
  </si>
  <si>
    <t>VERİ STRATEJİLERİ</t>
  </si>
  <si>
    <t>Akbank</t>
  </si>
  <si>
    <t>VERİ STRATEJİLERİ</t>
  </si>
  <si>
    <t>Ticari Kredi Platformu: Kredi 360 Projesi</t>
  </si>
  <si>
    <t>VERİ STRATEJİLERİ</t>
  </si>
  <si>
    <t>ATM Direkt İade</t>
  </si>
  <si>
    <t>Yapı Kredi</t>
  </si>
  <si>
    <t>YARATICILIK</t>
  </si>
  <si>
    <t>YARATICILIK</t>
  </si>
  <si>
    <t>Ada ile Dijital Günlük</t>
  </si>
  <si>
    <t>etcetera</t>
  </si>
  <si>
    <t>Garanti BBVA</t>
  </si>
  <si>
    <t>YARATICILIK</t>
  </si>
  <si>
    <t>"100 Yıllık İmza" - Anadolu Sigorta 100. Yıl Gala Gecesi</t>
  </si>
  <si>
    <t>Lobby PR</t>
  </si>
  <si>
    <t>Anadolu Sigorta</t>
  </si>
  <si>
    <t>YARATICILIK</t>
  </si>
  <si>
    <t>Var Mı Bi' Şey</t>
  </si>
  <si>
    <t>YARATICILIK</t>
  </si>
  <si>
    <t>Garanti BBVA’lıyız, Birlikte Yaparız!</t>
  </si>
  <si>
    <t>YARATICILIK</t>
  </si>
  <si>
    <t>Şarkılarda Sen</t>
  </si>
  <si>
    <t>YARATICILIK</t>
  </si>
  <si>
    <t>Mastercard - Okut, Geç &amp; Eğlen</t>
  </si>
  <si>
    <t>McCann Istanbul</t>
  </si>
  <si>
    <t>Mastercard</t>
  </si>
  <si>
    <t>YARATICILIK</t>
  </si>
  <si>
    <t>İş Bankası'nın 100. Yılında "Atatürk Vizyonuyla Gelecek Yüzyıla Bakış"</t>
  </si>
  <si>
    <t>YARATICILIK</t>
  </si>
  <si>
    <t>Karneni Göster Kitabını Al</t>
  </si>
  <si>
    <t>Bölüm</t>
  </si>
  <si>
    <t>Proje Adı</t>
  </si>
  <si>
    <t>Ortak Ajans</t>
  </si>
  <si>
    <t>Ödül</t>
  </si>
  <si>
    <t>Ürün ve Hizmet İnovasyonu - Bankalar</t>
  </si>
  <si>
    <t>Garanti BBVA Ödeme Sistemleri</t>
  </si>
  <si>
    <t>Ürün ve Hizmet İnovasyonu - Ödeme ve E-para Kuruluşları, Finansal Teknoloji Şirketleri</t>
  </si>
  <si>
    <t>Belbim Elektronik Para ve Ödeme Hizmetleri A.Ş.</t>
  </si>
  <si>
    <t>Özel Hedef Kitlelere Yönelik İnovasyon - Bankalar</t>
  </si>
  <si>
    <t>Şehrin Akıllı Cüzdanı İstanbulkart Mobil</t>
  </si>
  <si>
    <t>Gümüş</t>
  </si>
  <si>
    <t>Altın</t>
  </si>
  <si>
    <t xml:space="preserve">En Yenilikçi Finans Girişimleri </t>
  </si>
  <si>
    <t xml:space="preserve">Finans Odaklı Sosyal Girişimler </t>
  </si>
  <si>
    <t>Ak Yatırım</t>
  </si>
  <si>
    <t>Mahmut Kalyoncu, Rakun Medya Hizmetleri, Fırat Eryılmaz Photography</t>
  </si>
  <si>
    <t>Veriye Dayalı İnovasyon - Bankalar</t>
  </si>
  <si>
    <t>Optdcom</t>
  </si>
  <si>
    <t>Müşteri Deneyimi - Bankalar</t>
  </si>
  <si>
    <t>Çalışan Deneyimi - Bankalar</t>
  </si>
  <si>
    <t>Yapay Zekâ - Bankalar</t>
  </si>
  <si>
    <t>Bilge - Kurum İçi Dijital Çalışma Arkadaşınız</t>
  </si>
  <si>
    <t>Blokzincir - Dijital (Kripto) Varlık Platformları</t>
  </si>
  <si>
    <t>Yaratıcı İletişim - En İyi Entegre Kampanya</t>
  </si>
  <si>
    <t>Yaratıcı İletişim - En İyi Özel Gün Filmi</t>
  </si>
  <si>
    <t>Yaratıcı İletişim - En İyi Kampanya Filmi</t>
  </si>
  <si>
    <t>TBWA\Istanbul</t>
  </si>
  <si>
    <t>Dijital Pazarlama - En İyi Online / Offline Entegrasyonu</t>
  </si>
  <si>
    <t>Dijital Pazarlama - En İyi Mobil Uygulama</t>
  </si>
  <si>
    <t>Dijital Pazarlama - En İyi Dijital Fikirler</t>
  </si>
  <si>
    <t>Kurumsal İletişim - En İyi Etkinlik Yönetimi</t>
  </si>
  <si>
    <t>İş Sanat</t>
  </si>
  <si>
    <t>Kurumsal İletişim - En İyi Entegre Kurumsal İletişim</t>
  </si>
  <si>
    <t>Harikalar Yazılım ve Bilişim Teknolojileri, Carat Medya, Vomolab</t>
  </si>
  <si>
    <t>Toplumsal Sosyal Sorumluluk</t>
  </si>
  <si>
    <t>Ekonomik Sosyal Sorumluluk</t>
  </si>
  <si>
    <t>Kültür / Sanat İştirakleri ve Faaliyetleri</t>
  </si>
  <si>
    <t>Sponsorluk</t>
  </si>
  <si>
    <t>Büyük Doğa Modeli: Türkiye</t>
  </si>
  <si>
    <t>İçgörünün Yeni Çağı: Yapay Zekâ (AI) ile Derin ve Katmanlı Strateji</t>
  </si>
  <si>
    <t>Firma</t>
  </si>
  <si>
    <t>Şirket</t>
  </si>
  <si>
    <t>Kategori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</si>
</sst>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  <family val="2"/>
      <charset val="16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1" fillId="0" borderId="1" xfId="0" applyFont="1" applyBorder="1"/>
    <xf numFmtId="0" fontId="3" fillId="2" borderId="1" xfId="0" applyFont="1" applyFill="1" applyBorder="1"/>
    <xf numFmtId="0" fontId="2" fillId="0" borderId="2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9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/>
  </sheetViews>
  <sheetFormatPr baseColWidth="10" defaultColWidth="8.83203125" defaultRowHeight="15" x14ac:dyDescent="0.2"/>
  <cols>
    <col min="1" max="1" width="32.1640625" bestFit="1" customWidth="1"/>
    <col min="2" max="2" width="67.33203125" bestFit="1" customWidth="1"/>
    <col min="3" max="3" width="39.6640625" customWidth="1"/>
    <col min="4" max="4" width="61.6640625" bestFit="1" customWidth="1"/>
    <col min="5" max="5" width="56.1640625" bestFit="1" customWidth="1"/>
    <col min="6" max="6" width="23.83203125" style="8" customWidth="1"/>
    <col min="7" max="7" width="12.5" customWidth="1"/>
  </cols>
  <sheetData>
    <row r="1" spans="1:7" s="5" customFormat="1" x14ac:dyDescent="0.2">
      <c r="A1" s="1" t="s">
        <v>56</v>
      </c>
      <c r="B1" s="1" t="s">
        <v>98</v>
      </c>
      <c r="C1" s="1" t="s">
        <v>97</v>
      </c>
      <c r="D1" s="1" t="s">
        <v>57</v>
      </c>
      <c r="E1" s="1" t="s">
        <v>58</v>
      </c>
      <c r="F1" s="6" t="s">
        <v>96</v>
      </c>
      <c r="G1" s="1" t="s">
        <v>59</v>
      </c>
    </row>
    <row r="2" spans="1:7" x14ac:dyDescent="0.2">
      <c r="A2" s="4" t="s">
        <v>10</v>
      </c>
      <c r="B2" s="4" t="s">
        <v>60</v>
      </c>
      <c r="C2" s="4" t="s">
        <v>12</v>
      </c>
      <c r="D2" s="4" t="s">
        <v>11</v>
      </c>
      <c r="E2" s="4"/>
      <c r="F2" s="7" t="str">
        <f>C2</f>
        <v>Türkiye İş Bankası</v>
      </c>
      <c r="G2" s="4" t="s">
        <v>66</v>
      </c>
    </row>
    <row r="3" spans="1:7" x14ac:dyDescent="0.2">
      <c r="A3" s="2" t="s">
        <v>5</v>
      </c>
      <c r="B3" s="2" t="s">
        <v>60</v>
      </c>
      <c r="C3" s="2" t="s">
        <v>61</v>
      </c>
      <c r="D3" s="2" t="s">
        <v>6</v>
      </c>
      <c r="E3" s="2"/>
      <c r="F3" s="7" t="str">
        <f>C3</f>
        <v>Garanti BBVA Ödeme Sistemleri</v>
      </c>
      <c r="G3" s="2" t="s">
        <v>67</v>
      </c>
    </row>
    <row r="4" spans="1:7" x14ac:dyDescent="0.2">
      <c r="A4" s="2" t="s">
        <v>9</v>
      </c>
      <c r="B4" s="2" t="s">
        <v>62</v>
      </c>
      <c r="C4" s="2" t="s">
        <v>63</v>
      </c>
      <c r="D4" s="2" t="s">
        <v>65</v>
      </c>
      <c r="E4" s="2"/>
      <c r="F4" s="7" t="str">
        <f>C4</f>
        <v>Belbim Elektronik Para ve Ödeme Hizmetleri A.Ş.</v>
      </c>
      <c r="G4" s="2" t="s">
        <v>66</v>
      </c>
    </row>
    <row r="5" spans="1:7" x14ac:dyDescent="0.2">
      <c r="A5" s="2" t="s">
        <v>7</v>
      </c>
      <c r="B5" s="2" t="s">
        <v>64</v>
      </c>
      <c r="C5" s="2" t="s">
        <v>27</v>
      </c>
      <c r="D5" s="2" t="s">
        <v>8</v>
      </c>
      <c r="E5" s="2"/>
      <c r="F5" s="7" t="str">
        <f>C5</f>
        <v>Akbank</v>
      </c>
      <c r="G5" s="2" t="s">
        <v>66</v>
      </c>
    </row>
    <row r="6" spans="1:7" x14ac:dyDescent="0.2">
      <c r="A6" s="2" t="s">
        <v>0</v>
      </c>
      <c r="B6" s="2" t="s">
        <v>68</v>
      </c>
      <c r="C6" s="2" t="s">
        <v>1</v>
      </c>
      <c r="D6" s="2" t="s">
        <v>1</v>
      </c>
      <c r="E6" s="2"/>
      <c r="F6" s="7" t="str">
        <f>C6</f>
        <v>Garanti BBVA Kripto</v>
      </c>
      <c r="G6" s="2" t="s">
        <v>66</v>
      </c>
    </row>
    <row r="7" spans="1:7" x14ac:dyDescent="0.2">
      <c r="A7" s="2" t="s">
        <v>2</v>
      </c>
      <c r="B7" s="2" t="s">
        <v>69</v>
      </c>
      <c r="C7" s="2" t="s">
        <v>4</v>
      </c>
      <c r="D7" s="2" t="s">
        <v>3</v>
      </c>
      <c r="E7" s="3" t="s">
        <v>71</v>
      </c>
      <c r="F7" s="3" t="s">
        <v>70</v>
      </c>
      <c r="G7" s="2" t="s">
        <v>67</v>
      </c>
    </row>
    <row r="8" spans="1:7" x14ac:dyDescent="0.2">
      <c r="A8" s="2" t="s">
        <v>26</v>
      </c>
      <c r="B8" s="2" t="s">
        <v>72</v>
      </c>
      <c r="C8" s="2" t="s">
        <v>73</v>
      </c>
      <c r="D8" s="3" t="s">
        <v>95</v>
      </c>
      <c r="E8" s="2"/>
      <c r="F8" s="3" t="s">
        <v>27</v>
      </c>
      <c r="G8" s="2" t="s">
        <v>67</v>
      </c>
    </row>
    <row r="9" spans="1:7" x14ac:dyDescent="0.2">
      <c r="A9" s="2" t="s">
        <v>30</v>
      </c>
      <c r="B9" s="2" t="s">
        <v>74</v>
      </c>
      <c r="C9" s="2" t="s">
        <v>32</v>
      </c>
      <c r="D9" s="2" t="s">
        <v>31</v>
      </c>
      <c r="E9" s="2"/>
      <c r="F9" s="7" t="str">
        <f>C9</f>
        <v>Yapı Kredi</v>
      </c>
      <c r="G9" s="2" t="s">
        <v>66</v>
      </c>
    </row>
    <row r="10" spans="1:7" x14ac:dyDescent="0.2">
      <c r="A10" s="2" t="s">
        <v>28</v>
      </c>
      <c r="B10" s="2" t="s">
        <v>75</v>
      </c>
      <c r="C10" s="2" t="s">
        <v>12</v>
      </c>
      <c r="D10" s="2" t="s">
        <v>29</v>
      </c>
      <c r="E10" s="2"/>
      <c r="F10" s="7" t="str">
        <f>C10</f>
        <v>Türkiye İş Bankası</v>
      </c>
      <c r="G10" s="2" t="s">
        <v>66</v>
      </c>
    </row>
    <row r="11" spans="1:7" x14ac:dyDescent="0.2">
      <c r="A11" s="2" t="s">
        <v>25</v>
      </c>
      <c r="B11" s="2" t="s">
        <v>76</v>
      </c>
      <c r="C11" s="2" t="s">
        <v>12</v>
      </c>
      <c r="D11" s="2" t="s">
        <v>77</v>
      </c>
      <c r="E11" s="2"/>
      <c r="F11" s="7" t="str">
        <f>C11</f>
        <v>Türkiye İş Bankası</v>
      </c>
      <c r="G11" s="2" t="s">
        <v>66</v>
      </c>
    </row>
    <row r="12" spans="1:7" x14ac:dyDescent="0.2">
      <c r="A12" s="2" t="s">
        <v>24</v>
      </c>
      <c r="B12" s="2" t="s">
        <v>78</v>
      </c>
      <c r="C12" s="2" t="s">
        <v>1</v>
      </c>
      <c r="D12" s="2" t="s">
        <v>1</v>
      </c>
      <c r="E12" s="2"/>
      <c r="F12" s="7" t="str">
        <f>C12</f>
        <v>Garanti BBVA Kripto</v>
      </c>
      <c r="G12" s="2" t="s">
        <v>66</v>
      </c>
    </row>
    <row r="13" spans="1:7" x14ac:dyDescent="0.2">
      <c r="A13" s="2" t="s">
        <v>44</v>
      </c>
      <c r="B13" s="2" t="s">
        <v>79</v>
      </c>
      <c r="C13" s="2" t="s">
        <v>37</v>
      </c>
      <c r="D13" s="2" t="s">
        <v>45</v>
      </c>
      <c r="E13" s="2"/>
      <c r="F13" s="7" t="str">
        <f>C13</f>
        <v>Garanti BBVA</v>
      </c>
      <c r="G13" s="2" t="s">
        <v>67</v>
      </c>
    </row>
    <row r="14" spans="1:7" x14ac:dyDescent="0.2">
      <c r="A14" s="2" t="s">
        <v>46</v>
      </c>
      <c r="B14" s="2" t="s">
        <v>80</v>
      </c>
      <c r="C14" s="2" t="s">
        <v>37</v>
      </c>
      <c r="D14" s="2" t="s">
        <v>47</v>
      </c>
      <c r="E14" s="2"/>
      <c r="F14" s="7" t="str">
        <f>C14</f>
        <v>Garanti BBVA</v>
      </c>
      <c r="G14" s="2" t="s">
        <v>67</v>
      </c>
    </row>
    <row r="15" spans="1:7" x14ac:dyDescent="0.2">
      <c r="A15" s="2" t="s">
        <v>42</v>
      </c>
      <c r="B15" s="2" t="s">
        <v>81</v>
      </c>
      <c r="C15" s="2" t="s">
        <v>82</v>
      </c>
      <c r="D15" s="2" t="s">
        <v>43</v>
      </c>
      <c r="E15" s="2"/>
      <c r="F15" s="3" t="s">
        <v>41</v>
      </c>
      <c r="G15" s="2" t="s">
        <v>66</v>
      </c>
    </row>
    <row r="16" spans="1:7" x14ac:dyDescent="0.2">
      <c r="A16" s="2" t="s">
        <v>48</v>
      </c>
      <c r="B16" s="2" t="s">
        <v>83</v>
      </c>
      <c r="C16" s="2" t="s">
        <v>50</v>
      </c>
      <c r="D16" s="2" t="s">
        <v>49</v>
      </c>
      <c r="E16" s="3" t="s">
        <v>89</v>
      </c>
      <c r="F16" s="3" t="s">
        <v>51</v>
      </c>
      <c r="G16" s="2" t="s">
        <v>66</v>
      </c>
    </row>
    <row r="17" spans="1:7" x14ac:dyDescent="0.2">
      <c r="A17" s="2" t="s">
        <v>33</v>
      </c>
      <c r="B17" s="2" t="s">
        <v>84</v>
      </c>
      <c r="C17" s="2" t="s">
        <v>63</v>
      </c>
      <c r="D17" s="2" t="s">
        <v>65</v>
      </c>
      <c r="E17" s="2"/>
      <c r="F17" s="7" t="str">
        <f>C17</f>
        <v>Belbim Elektronik Para ve Ödeme Hizmetleri A.Ş.</v>
      </c>
      <c r="G17" s="2" t="s">
        <v>66</v>
      </c>
    </row>
    <row r="18" spans="1:7" x14ac:dyDescent="0.2">
      <c r="A18" s="2" t="s">
        <v>34</v>
      </c>
      <c r="B18" s="2" t="s">
        <v>85</v>
      </c>
      <c r="C18" s="2" t="s">
        <v>36</v>
      </c>
      <c r="D18" s="2" t="s">
        <v>35</v>
      </c>
      <c r="E18" s="2"/>
      <c r="F18" s="3" t="s">
        <v>37</v>
      </c>
      <c r="G18" s="2" t="s">
        <v>66</v>
      </c>
    </row>
    <row r="19" spans="1:7" x14ac:dyDescent="0.2">
      <c r="A19" s="2" t="s">
        <v>38</v>
      </c>
      <c r="B19" s="2" t="s">
        <v>86</v>
      </c>
      <c r="C19" s="2" t="s">
        <v>40</v>
      </c>
      <c r="D19" s="2" t="s">
        <v>39</v>
      </c>
      <c r="E19" s="2"/>
      <c r="F19" s="3" t="s">
        <v>41</v>
      </c>
      <c r="G19" s="2" t="s">
        <v>66</v>
      </c>
    </row>
    <row r="20" spans="1:7" x14ac:dyDescent="0.2">
      <c r="A20" s="2" t="s">
        <v>52</v>
      </c>
      <c r="B20" s="2" t="s">
        <v>86</v>
      </c>
      <c r="C20" s="2" t="s">
        <v>87</v>
      </c>
      <c r="D20" s="2" t="s">
        <v>53</v>
      </c>
      <c r="E20" s="2" t="s">
        <v>40</v>
      </c>
      <c r="F20" s="7" t="str">
        <f>C20</f>
        <v>İş Sanat</v>
      </c>
      <c r="G20" s="2" t="s">
        <v>67</v>
      </c>
    </row>
    <row r="21" spans="1:7" x14ac:dyDescent="0.2">
      <c r="A21" s="2" t="s">
        <v>54</v>
      </c>
      <c r="B21" s="2" t="s">
        <v>88</v>
      </c>
      <c r="C21" s="2" t="s">
        <v>12</v>
      </c>
      <c r="D21" s="2" t="s">
        <v>55</v>
      </c>
      <c r="E21" s="2"/>
      <c r="F21" s="7" t="str">
        <f>C21</f>
        <v>Türkiye İş Bankası</v>
      </c>
      <c r="G21" s="2" t="s">
        <v>67</v>
      </c>
    </row>
    <row r="22" spans="1:7" x14ac:dyDescent="0.2">
      <c r="A22" s="2" t="s">
        <v>18</v>
      </c>
      <c r="B22" s="2" t="s">
        <v>90</v>
      </c>
      <c r="C22" s="2" t="s">
        <v>20</v>
      </c>
      <c r="D22" s="2" t="s">
        <v>19</v>
      </c>
      <c r="E22" s="2"/>
      <c r="F22" s="3" t="s">
        <v>21</v>
      </c>
      <c r="G22" s="2" t="s">
        <v>66</v>
      </c>
    </row>
    <row r="23" spans="1:7" x14ac:dyDescent="0.2">
      <c r="A23" s="2" t="s">
        <v>16</v>
      </c>
      <c r="B23" s="2" t="s">
        <v>90</v>
      </c>
      <c r="C23" s="2" t="s">
        <v>37</v>
      </c>
      <c r="D23" s="2" t="s">
        <v>17</v>
      </c>
      <c r="E23" s="2"/>
      <c r="F23" s="7" t="str">
        <f>C23</f>
        <v>Garanti BBVA</v>
      </c>
      <c r="G23" s="2" t="s">
        <v>67</v>
      </c>
    </row>
    <row r="24" spans="1:7" x14ac:dyDescent="0.2">
      <c r="A24" s="2" t="s">
        <v>13</v>
      </c>
      <c r="B24" s="2" t="s">
        <v>91</v>
      </c>
      <c r="C24" s="2" t="s">
        <v>12</v>
      </c>
      <c r="D24" s="2" t="s">
        <v>14</v>
      </c>
      <c r="E24" s="2"/>
      <c r="F24" s="7" t="str">
        <f>C24</f>
        <v>Türkiye İş Bankası</v>
      </c>
      <c r="G24" s="2" t="s">
        <v>66</v>
      </c>
    </row>
    <row r="25" spans="1:7" x14ac:dyDescent="0.2">
      <c r="A25" s="2" t="s">
        <v>22</v>
      </c>
      <c r="B25" s="2" t="s">
        <v>92</v>
      </c>
      <c r="C25" s="2" t="s">
        <v>87</v>
      </c>
      <c r="D25" s="2" t="s">
        <v>23</v>
      </c>
      <c r="E25" s="2"/>
      <c r="F25" s="7" t="str">
        <f>C25</f>
        <v>İş Sanat</v>
      </c>
      <c r="G25" s="2" t="s">
        <v>66</v>
      </c>
    </row>
    <row r="26" spans="1:7" x14ac:dyDescent="0.2">
      <c r="A26" s="2" t="s">
        <v>15</v>
      </c>
      <c r="B26" s="2" t="s">
        <v>93</v>
      </c>
      <c r="C26" s="2" t="s">
        <v>12</v>
      </c>
      <c r="D26" s="2" t="s">
        <v>94</v>
      </c>
      <c r="E26" s="2"/>
      <c r="F26" s="7" t="str">
        <f>C26</f>
        <v>Türkiye İş Bankası</v>
      </c>
      <c r="G26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Kapital Lisans</cp:lastModifiedBy>
  <dcterms:created xsi:type="dcterms:W3CDTF">2025-11-04T19:35:20Z</dcterms:created>
  <dcterms:modified xsi:type="dcterms:W3CDTF">2025-11-06T11:57:24Z</dcterms:modified>
</cp:coreProperties>
</file>